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 к решению" sheetId="2" r:id="rId1"/>
  </sheets>
  <definedNames>
    <definedName name="LAST_CELL" localSheetId="0">' к решению'!#REF!</definedName>
    <definedName name="_xlnm.Print_Titles" localSheetId="0">' к решению'!$8:$10</definedName>
  </definedNames>
  <calcPr calcId="124519"/>
</workbook>
</file>

<file path=xl/calcChain.xml><?xml version="1.0" encoding="utf-8"?>
<calcChain xmlns="http://schemas.openxmlformats.org/spreadsheetml/2006/main">
  <c r="C11" i="2"/>
</calcChain>
</file>

<file path=xl/sharedStrings.xml><?xml version="1.0" encoding="utf-8"?>
<sst xmlns="http://schemas.openxmlformats.org/spreadsheetml/2006/main" count="387" uniqueCount="338">
  <si>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</si>
  <si>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</si>
  <si>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</si>
  <si>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</si>
  <si>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</si>
  <si>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</si>
  <si>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</si>
  <si>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</si>
  <si>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</si>
  <si>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</si>
  <si>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</si>
  <si>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</si>
  <si>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</si>
  <si>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</si>
  <si>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</si>
  <si>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</si>
  <si>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</si>
  <si>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</si>
  <si>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</si>
  <si>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</si>
  <si>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</si>
  <si>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</si>
  <si>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</si>
  <si>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</si>
  <si>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</si>
  <si>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 за сбросы загрязняющих веществ в водные объекты</t>
  </si>
  <si>
    <t>Прочие доходы от оказания платных услуг (работ) получателями средств бюджетов городских округов</t>
  </si>
  <si>
    <t>Прочие доходы от компенсации затрат бюджетов городских округов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</si>
  <si>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</si>
  <si>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</si>
  <si>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</si>
  <si>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</si>
  <si>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</si>
  <si>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Невыясненные поступления, зачисляемые в бюджеты городских округов</t>
  </si>
  <si>
    <t>Прочие неналоговые доходы бюджетов городских округов</t>
  </si>
  <si>
    <t>Дотации бюджетам городских округов на поддержку мер по обеспечению сбалансированности бюджетов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</si>
  <si>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</si>
  <si>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Субсидия бюджетам городских округов на поддержку отрасли культуры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</si>
  <si>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</si>
  <si>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 бюджетам городских округов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</si>
  <si>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</si>
  <si>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</si>
  <si>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</si>
  <si>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</si>
  <si>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</si>
  <si>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</si>
  <si>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</si>
  <si>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оплату жилищно-коммунальных услуг отдельным категориям граждан</t>
  </si>
  <si>
    <t>Субвенции бюджетам городских округов на государственную регистрацию актов гражданского состояния</t>
  </si>
  <si>
    <t>Прочие субвенции бюджетам городских округов</t>
  </si>
  <si>
    <t>Прочие межбюджетные трансферты, передаваемые бюджетам городских округов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</si>
  <si>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</si>
  <si>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</si>
  <si>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</si>
  <si>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                                                                               Приложение 1</t>
  </si>
  <si>
    <t xml:space="preserve">                                                                  к Решению Собрания депутатов</t>
  </si>
  <si>
    <t>Златоустовского городского округа</t>
  </si>
  <si>
    <t>ИТОГО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</si>
  <si>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</si>
  <si>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Плата за выбросы загрязняющих веществ в атмосферный воздух стационарными объектами </t>
  </si>
  <si>
    <t xml:space="preserve">Плата за размещение отходов производства </t>
  </si>
  <si>
    <t xml:space="preserve">Плата за размещение твердых коммунальных отходов 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</si>
  <si>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</si>
  <si>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городских округов на реализацию мероприятий по обеспечению жильем молодых семей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</si>
  <si>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</si>
  <si>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Единый сельскохозяйственный налог</t>
  </si>
  <si>
    <t>Прочие местные налоги и сборы, мобилизуемые на территориях городских округов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</si>
  <si>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</si>
  <si>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приватизации имущества, находящегося в государственной и муниципальной собственности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</si>
  <si>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</si>
  <si>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Наименование показателя</t>
  </si>
  <si>
    <t>Код бюджетной классификации Российской Федерации</t>
  </si>
  <si>
    <t>18210102010010000110</t>
  </si>
  <si>
    <t>18210102020010000110</t>
  </si>
  <si>
    <t>18210102030010000110</t>
  </si>
  <si>
    <t>18210102040010000110</t>
  </si>
  <si>
    <t>18210501010010000110</t>
  </si>
  <si>
    <t>18210501020010000110</t>
  </si>
  <si>
    <t>18210501050010000110</t>
  </si>
  <si>
    <t>18210502010020000110</t>
  </si>
  <si>
    <t>18210502020020000110</t>
  </si>
  <si>
    <t>18210503000010000110</t>
  </si>
  <si>
    <t>10010302230010000110</t>
  </si>
  <si>
    <t>10010302240010000110</t>
  </si>
  <si>
    <t>10010302250010000110</t>
  </si>
  <si>
    <t>10010302260010000110</t>
  </si>
  <si>
    <t>18210504010020000110</t>
  </si>
  <si>
    <t>18210601020040000110</t>
  </si>
  <si>
    <t>18210606032040000110</t>
  </si>
  <si>
    <t>18210606042040000110</t>
  </si>
  <si>
    <t>18210803010010000110</t>
  </si>
  <si>
    <t>11210807150010000110</t>
  </si>
  <si>
    <t>12110807170010000110</t>
  </si>
  <si>
    <t>18210904052040000110</t>
  </si>
  <si>
    <t>18210907032040000110</t>
  </si>
  <si>
    <t>18210907052040000110</t>
  </si>
  <si>
    <t>11811105012040000120</t>
  </si>
  <si>
    <t>11811105024040000120</t>
  </si>
  <si>
    <t>11811105034040000120</t>
  </si>
  <si>
    <t>11811105074040000120</t>
  </si>
  <si>
    <t>11811107014040000120</t>
  </si>
  <si>
    <t>11811109044040000120</t>
  </si>
  <si>
    <t>04811201010010000120</t>
  </si>
  <si>
    <t>04811201030010000120</t>
  </si>
  <si>
    <t>04811201041010000120</t>
  </si>
  <si>
    <t>04811201042010000120</t>
  </si>
  <si>
    <t>11211301994040000130</t>
  </si>
  <si>
    <t>11211302994040000130</t>
  </si>
  <si>
    <t>11311302994040000130</t>
  </si>
  <si>
    <t>11611302994040000130</t>
  </si>
  <si>
    <t>11711302994040000130</t>
  </si>
  <si>
    <t>11811302994040000130</t>
  </si>
  <si>
    <t>12111302994040000130</t>
  </si>
  <si>
    <t>11811402043040000410</t>
  </si>
  <si>
    <t>11811402043040000440</t>
  </si>
  <si>
    <t>11811406012040000430</t>
  </si>
  <si>
    <t>11811406024040000430</t>
  </si>
  <si>
    <t>11811406312040000430</t>
  </si>
  <si>
    <t>11811413040040000410</t>
  </si>
  <si>
    <t>02411601053010035140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</si>
  <si>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</si>
  <si>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02411601053010059140</t>
  </si>
  <si>
    <t>01211601053010035140</t>
  </si>
  <si>
    <t>02411601053019000140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</si>
  <si>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 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</si>
  <si>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</si>
  <si>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02411601063010008140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</si>
  <si>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</si>
  <si>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02411601063010009140</t>
  </si>
  <si>
    <t>01211601063010024140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</si>
  <si>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 за нарушение установленного запрета курения табака на отдельных территориях , в помещениях и на объектах)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</si>
  <si>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</si>
  <si>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01211601063010101140</t>
  </si>
  <si>
    <t>02411601063010101140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</si>
  <si>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</si>
  <si>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</si>
  <si>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01211601073010017140</t>
  </si>
  <si>
    <t>02411601073010017140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</si>
  <si>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</si>
  <si>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02411601073010019140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</si>
  <si>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</si>
  <si>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01211601073010027140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</si>
  <si>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</si>
  <si>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02411601073010027140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</si>
  <si>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</si>
  <si>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</si>
  <si>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</si>
  <si>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</si>
  <si>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</si>
  <si>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02411601143010016140</t>
  </si>
  <si>
    <t>02411601143010002140</t>
  </si>
  <si>
    <t>02411601133019000140</t>
  </si>
  <si>
    <t>024 116 01143010102140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</si>
  <si>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</si>
  <si>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02411601143010171140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</si>
  <si>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</si>
  <si>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Федерации),налагаемые мировыми судьями, комиссиями по делам несовершеннолетних и защите их прав (штрафы за нарушение сроков предоставления налоговой декларации (расчета по страховым взносам)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</si>
  <si>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</si>
  <si>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</si>
  <si>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</si>
  <si>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</si>
  <si>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</si>
  <si>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</si>
  <si>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</si>
  <si>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</si>
  <si>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</si>
  <si>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</si>
  <si>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</si>
  <si>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</si>
  <si>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</si>
  <si>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</si>
  <si>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</si>
  <si>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</si>
  <si>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</si>
  <si>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</si>
  <si>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</si>
  <si>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</si>
  <si>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</si>
  <si>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18211610129010000140</t>
  </si>
  <si>
    <t>02411601143019000140</t>
  </si>
  <si>
    <t>02411601153010005140</t>
  </si>
  <si>
    <t>02411601153010006140</t>
  </si>
  <si>
    <t>02411601153010012140</t>
  </si>
  <si>
    <t>02411601153019000140</t>
  </si>
  <si>
    <t>12011601154010000140</t>
  </si>
  <si>
    <t>02411601173010007140</t>
  </si>
  <si>
    <t>02411601173010008140</t>
  </si>
  <si>
    <t>02411601173019000140</t>
  </si>
  <si>
    <t>02411601193010005140</t>
  </si>
  <si>
    <t>02411601193010007140</t>
  </si>
  <si>
    <t>02411601193010401140</t>
  </si>
  <si>
    <t>01211601193019000140</t>
  </si>
  <si>
    <t>11211601194010000140</t>
  </si>
  <si>
    <t>02411601203010008140</t>
  </si>
  <si>
    <t>01211601203019000140</t>
  </si>
  <si>
    <t>02411601203019000140</t>
  </si>
  <si>
    <t>11211602020020000140</t>
  </si>
  <si>
    <t>11211607010040000140</t>
  </si>
  <si>
    <t>11811607010040000140</t>
  </si>
  <si>
    <t>12111607010040000140</t>
  </si>
  <si>
    <t>12111607090040000140</t>
  </si>
  <si>
    <t>11211610123010041140</t>
  </si>
  <si>
    <t>11811610123010041140</t>
  </si>
  <si>
    <t>14111610123010041140</t>
  </si>
  <si>
    <t>18211610123010041140</t>
  </si>
  <si>
    <t>18811610123010041140</t>
  </si>
  <si>
    <t>32111610123010041140</t>
  </si>
  <si>
    <t>03311611050010000140</t>
  </si>
  <si>
    <t>02411601193019000140</t>
  </si>
  <si>
    <t>11711701040040000180</t>
  </si>
  <si>
    <t>11811701040040000180</t>
  </si>
  <si>
    <t>Дотации бюджетам городских округов на выравнивание бюджетной обеспеченности из бюджета субъекта Российской Федерации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</si>
  <si>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</t>
  </si>
  <si>
    <t>11211705040040000180</t>
  </si>
  <si>
    <t>11520215001040000150</t>
  </si>
  <si>
    <t>11520215002040000150</t>
  </si>
  <si>
    <t>11520215009040000150</t>
  </si>
  <si>
    <t>12120220041040000150</t>
  </si>
  <si>
    <t>Субсидии бюджетам городских округов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</si>
  <si>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11220220079040000150</t>
  </si>
  <si>
    <t>11920225081040000150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</si>
  <si>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</si>
  <si>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11320225304040000150</t>
  </si>
  <si>
    <t>11820225497040000150</t>
  </si>
  <si>
    <t>11620225519040000150</t>
  </si>
  <si>
    <t>Субсидии бюджетам городских округов на софинансирование капитальных вложений в объекты муниципальной собственности</t>
  </si>
  <si>
    <t>12120225555040000150</t>
  </si>
  <si>
    <t>12120227112040000150</t>
  </si>
  <si>
    <t>11220229999040000150</t>
  </si>
  <si>
    <t>11320229999040000150</t>
  </si>
  <si>
    <t>11620229999040000150</t>
  </si>
  <si>
    <t>11720229999040000150</t>
  </si>
  <si>
    <t>11920229999040000150</t>
  </si>
  <si>
    <t>12120229999040000150</t>
  </si>
  <si>
    <t>11720230013040000150</t>
  </si>
  <si>
    <t>11720230022040000150</t>
  </si>
  <si>
    <t>11220230024040000150</t>
  </si>
  <si>
    <t>11320230024040000150</t>
  </si>
  <si>
    <t>11720230024040000150</t>
  </si>
  <si>
    <t>12120230024040000150</t>
  </si>
  <si>
    <t>11720230027040000150</t>
  </si>
  <si>
    <t>11320230029040000150</t>
  </si>
  <si>
    <t>11720235082040000150</t>
  </si>
  <si>
    <t>11220235120040000150</t>
  </si>
  <si>
    <t>11720235220040000150</t>
  </si>
  <si>
    <t>11720235250040000150</t>
  </si>
  <si>
    <t>11220235930040000150</t>
  </si>
  <si>
    <t>12120239999040000150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</si>
  <si>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</si>
  <si>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11320245303040000150</t>
  </si>
  <si>
    <t>11220249999040000150</t>
  </si>
  <si>
    <t>11720249999040000150</t>
  </si>
  <si>
    <t>11221804010040000150</t>
  </si>
  <si>
    <t>11621804010040000150</t>
  </si>
  <si>
    <t>11321804020040000150</t>
  </si>
  <si>
    <t>12120249999040000150</t>
  </si>
  <si>
    <t>Доходы бюджетов городских округов от возврата иными организациями остатков субсидий прошлых лет</t>
  </si>
  <si>
    <t>11221960010040000150</t>
  </si>
  <si>
    <t>11321960010040000150</t>
  </si>
  <si>
    <t>11721960010040000150</t>
  </si>
  <si>
    <t>Земельный налог (по обязательствам, возникшим до 1 января 2006 года), мобилизуемый на территориях городских округов</t>
  </si>
  <si>
    <t>Сумма                          (рублей)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</si>
  <si>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</si>
  <si>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18210102080010000110</t>
  </si>
  <si>
    <t>11211109044040000120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</si>
  <si>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</si>
  <si>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11811109080040000120</t>
  </si>
  <si>
    <t>11911302994040000130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</si>
  <si>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</si>
  <si>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11811406324040000430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</si>
  <si>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</si>
  <si>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02411601053010351140</t>
  </si>
  <si>
    <t>01211601063019000140</t>
  </si>
  <si>
    <t>02411601063019000140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</si>
  <si>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авторских и смежных прав, изобретательских и патентных прав)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</si>
  <si>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</si>
  <si>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02411601193010012140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</si>
  <si>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</si>
  <si>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02411601193010013140</t>
  </si>
  <si>
    <t>12111610032040000140</t>
  </si>
  <si>
    <t>00811610123010041140</t>
  </si>
  <si>
    <t>11611701040040000180</t>
  </si>
  <si>
    <t>11520219999000000150</t>
  </si>
  <si>
    <t>Прочие дотации бюджетам городских округов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</si>
  <si>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</si>
  <si>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11220220299040000150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</si>
  <si>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</si>
  <si>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11220220302040000150</t>
  </si>
  <si>
    <t>12120225269040000150</t>
  </si>
  <si>
    <t>Субсидии бюджетам городских округов на закупку контейнеров для раздельного накопления твердых коммунальных отходов</t>
  </si>
  <si>
    <t>11620249999040000150</t>
  </si>
  <si>
    <t>Прочие безвозмездные поступления от государственных (муниципальных) организаций в бюджеты городских округов</t>
  </si>
  <si>
    <t>11920304099040000150</t>
  </si>
  <si>
    <t>11921804010040000150</t>
  </si>
  <si>
    <t>12121804010040000150</t>
  </si>
  <si>
    <t>11921804020040000150</t>
  </si>
  <si>
    <t>12121804030040000150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</si>
  <si>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</si>
  <si>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11321925304040000150</t>
  </si>
  <si>
    <t>ПОКАЗАТЕЛИ ИСПОЛНЕНИЯ ДОХОДОВ БЮДЖЕТА ЗЛАТОУСТОВСКОГО ГОРОДСКОГО ОКРУГА
  ПО КОДАМ КЛАССИФИКАЦИИ ДОХОДОВ БЮДЖЕТОВ ЗА 2022 ГОД</t>
  </si>
  <si>
    <t>11211402043040000410</t>
  </si>
  <si>
    <t>11811402042040000440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</si>
  <si>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</si>
  <si>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Налог на рекламу</t>
  </si>
  <si>
    <t>18210907012040000110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</si>
  <si>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законодательства в области обеспечения санитарно-эпидемиологического благополучия населения)</t>
  </si>
  <si>
    <t>02411601063010003140</t>
  </si>
  <si>
    <t>02411601063010091140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</si>
  <si>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</t>
  </si>
  <si>
    <t>02411601083019000140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</si>
  <si>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</si>
  <si>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</si>
  <si>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02411601163010000140</t>
  </si>
  <si>
    <t>02411601203010004140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</si>
  <si>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требований пожарной безопасности)</t>
  </si>
  <si>
    <t>11711607010040000140</t>
  </si>
  <si>
    <t>11211610032040000140</t>
  </si>
  <si>
    <t>Субсидии бюджетам городских округов на создание детских технопарков "Кванториум"</t>
  </si>
  <si>
    <t>11220225173040000150</t>
  </si>
  <si>
    <t>11920225229040000150</t>
  </si>
  <si>
    <t>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</t>
  </si>
  <si>
    <t>11820225511040000150</t>
  </si>
  <si>
    <t>Субсидии бюджетам городских округов на проведение комплексных кадастровых работ</t>
  </si>
  <si>
    <t>11320225750040000150</t>
  </si>
  <si>
    <t>Субсидии бюджетам городских округов на реализацию мероприятий по модернизации школьных систем образования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</si>
  <si>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</si>
  <si>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11320245179040000150</t>
  </si>
  <si>
    <t>11320249999040000150</t>
  </si>
  <si>
    <t>11320304099040000150</t>
  </si>
  <si>
    <t>11620304099040000150</t>
  </si>
  <si>
    <t>11321945303040000150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</si>
  <si>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</si>
  <si>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11921960010040000150</t>
  </si>
  <si>
    <t>02411601103019000140</t>
  </si>
  <si>
    <t>01211601113019000140</t>
  </si>
  <si>
    <t>11811607090040000140</t>
  </si>
  <si>
    <t>11811610032040000140</t>
  </si>
  <si>
    <t>от 31.05.2023 № 26-ЗГО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</si>
</sst>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7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/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2"/>
  <sheetViews>
    <sheetView tabSelected="1" view="pageBreakPreview" zoomScale="73" zoomScaleSheetLayoutView="73" workbookViewId="0">
      <selection activeCell="B4" sqref="B4:C4"/>
    </sheetView>
  </sheetViews>
  <sheetFormatPr defaultRowHeight="12.75" customHeight="1"/>
  <cols>
    <col min="1" max="1" width="120.85546875" style="2" customWidth="1"/>
    <col min="2" max="2" width="34.5703125" style="2" customWidth="1"/>
    <col min="3" max="3" width="23.7109375" style="2" customWidth="1"/>
  </cols>
  <sheetData>
    <row r="1" spans="1:3" s="1" customFormat="1" ht="14.25" customHeight="1">
      <c r="A1" s="4"/>
      <c r="B1" s="4"/>
      <c r="C1" s="4" t="s">
        <v>54</v>
      </c>
    </row>
    <row r="2" spans="1:3" s="1" customFormat="1" ht="14.25" customHeight="1">
      <c r="A2" s="4"/>
      <c r="B2" s="4"/>
      <c r="C2" s="4" t="s">
        <v>55</v>
      </c>
    </row>
    <row r="3" spans="1:3" s="1" customFormat="1" ht="14.25" customHeight="1">
      <c r="A3" s="4"/>
      <c r="B3" s="4"/>
      <c r="C3" s="4" t="s">
        <v>56</v>
      </c>
    </row>
    <row r="4" spans="1:3" s="1" customFormat="1" ht="14.25" customHeight="1">
      <c r="A4" s="5"/>
      <c r="B4" s="19" t="s">
        <v>337</v>
      </c>
      <c r="C4" s="19"/>
    </row>
    <row r="5" spans="1:3" s="1" customFormat="1" ht="15.75">
      <c r="A5" s="4"/>
      <c r="B5" s="4"/>
      <c r="C5" s="6"/>
    </row>
    <row r="6" spans="1:3" s="1" customFormat="1" ht="37.15" customHeight="1">
      <c r="A6" s="18" t="s">
        <v>299</v>
      </c>
      <c r="B6" s="18"/>
      <c r="C6" s="18"/>
    </row>
    <row r="7" spans="1:3" s="1" customFormat="1" ht="15.75">
      <c r="A7" s="5"/>
      <c r="B7" s="5"/>
      <c r="C7" s="5"/>
    </row>
    <row r="8" spans="1:3" s="1" customFormat="1" ht="11.25" customHeight="1">
      <c r="A8" s="17" t="s">
        <v>70</v>
      </c>
      <c r="B8" s="17" t="s">
        <v>71</v>
      </c>
      <c r="C8" s="17" t="s">
        <v>261</v>
      </c>
    </row>
    <row r="9" spans="1:3" s="1" customFormat="1" ht="11.25" customHeight="1">
      <c r="A9" s="17"/>
      <c r="B9" s="17"/>
      <c r="C9" s="17"/>
    </row>
    <row r="10" spans="1:3" s="1" customFormat="1" ht="28.15" customHeight="1">
      <c r="A10" s="17"/>
      <c r="B10" s="17"/>
      <c r="C10" s="17"/>
    </row>
    <row r="11" spans="1:3" s="1" customFormat="1" ht="15.75">
      <c r="A11" s="7" t="s">
        <v>57</v>
      </c>
      <c r="B11" s="7"/>
      <c r="C11" s="16">
        <f>SUM(C12:C201)</f>
        <v>7044177112.5100031</v>
      </c>
    </row>
    <row r="12" spans="1:3" ht="60.75" customHeight="1">
      <c r="A12" s="8" t="s">
        <v>0</v>
      </c>
      <c r="B12" s="9" t="s">
        <v>72</v>
      </c>
      <c r="C12" s="3">
        <v>1029240835.53</v>
      </c>
    </row>
    <row r="13" spans="1:3" ht="75.75" customHeight="1">
      <c r="A13" s="10" t="s">
        <v>1</v>
      </c>
      <c r="B13" s="9" t="s">
        <v>73</v>
      </c>
      <c r="C13" s="3">
        <v>9658131.0299999993</v>
      </c>
    </row>
    <row r="14" spans="1:3" ht="40.5" customHeight="1">
      <c r="A14" s="8" t="s">
        <v>2</v>
      </c>
      <c r="B14" s="9" t="s">
        <v>74</v>
      </c>
      <c r="C14" s="3">
        <v>11338176.74</v>
      </c>
    </row>
    <row r="15" spans="1:3" ht="55.5" customHeight="1">
      <c r="A15" s="10" t="s">
        <v>3</v>
      </c>
      <c r="B15" s="9" t="s">
        <v>75</v>
      </c>
      <c r="C15" s="3">
        <v>679834.12</v>
      </c>
    </row>
    <row r="16" spans="1:3" ht="47.25" customHeight="1">
      <c r="A16" s="10" t="s">
        <v>262</v>
      </c>
      <c r="B16" s="9" t="s">
        <v>263</v>
      </c>
      <c r="C16" s="3">
        <v>333715042.75999999</v>
      </c>
    </row>
    <row r="17" spans="1:3" ht="51.75" customHeight="1">
      <c r="A17" s="8" t="s">
        <v>4</v>
      </c>
      <c r="B17" s="9" t="s">
        <v>82</v>
      </c>
      <c r="C17" s="3">
        <v>13283846.58</v>
      </c>
    </row>
    <row r="18" spans="1:3" ht="58.5" customHeight="1">
      <c r="A18" s="10" t="s">
        <v>5</v>
      </c>
      <c r="B18" s="9" t="s">
        <v>83</v>
      </c>
      <c r="C18" s="3">
        <v>71753.39</v>
      </c>
    </row>
    <row r="19" spans="1:3" ht="52.5" customHeight="1">
      <c r="A19" s="8" t="s">
        <v>6</v>
      </c>
      <c r="B19" s="9" t="s">
        <v>84</v>
      </c>
      <c r="C19" s="3">
        <v>14666866.859999999</v>
      </c>
    </row>
    <row r="20" spans="1:3" ht="54.75" customHeight="1">
      <c r="A20" s="8" t="s">
        <v>7</v>
      </c>
      <c r="B20" s="9" t="s">
        <v>85</v>
      </c>
      <c r="C20" s="3">
        <v>-1524042.64</v>
      </c>
    </row>
    <row r="21" spans="1:3" ht="27.75" customHeight="1">
      <c r="A21" s="8" t="s">
        <v>8</v>
      </c>
      <c r="B21" s="9" t="s">
        <v>76</v>
      </c>
      <c r="C21" s="3">
        <v>218309777.16999999</v>
      </c>
    </row>
    <row r="22" spans="1:3" ht="36" customHeight="1">
      <c r="A22" s="8" t="s">
        <v>9</v>
      </c>
      <c r="B22" s="9" t="s">
        <v>77</v>
      </c>
      <c r="C22" s="3">
        <v>102321346.93000001</v>
      </c>
    </row>
    <row r="23" spans="1:3" ht="35.25" customHeight="1">
      <c r="A23" s="8" t="s">
        <v>10</v>
      </c>
      <c r="B23" s="9" t="s">
        <v>78</v>
      </c>
      <c r="C23" s="3">
        <v>2131.41</v>
      </c>
    </row>
    <row r="24" spans="1:3" ht="21.75" customHeight="1">
      <c r="A24" s="8" t="s">
        <v>11</v>
      </c>
      <c r="B24" s="9" t="s">
        <v>79</v>
      </c>
      <c r="C24" s="3">
        <v>576743.14</v>
      </c>
    </row>
    <row r="25" spans="1:3" ht="36.75" customHeight="1">
      <c r="A25" s="8" t="s">
        <v>58</v>
      </c>
      <c r="B25" s="9" t="s">
        <v>80</v>
      </c>
      <c r="C25" s="3">
        <v>-55584.25</v>
      </c>
    </row>
    <row r="26" spans="1:3" ht="27.75" customHeight="1">
      <c r="A26" s="8" t="s">
        <v>65</v>
      </c>
      <c r="B26" s="9" t="s">
        <v>81</v>
      </c>
      <c r="C26" s="3">
        <v>24076.91</v>
      </c>
    </row>
    <row r="27" spans="1:3" ht="34.5" customHeight="1">
      <c r="A27" s="8" t="s">
        <v>12</v>
      </c>
      <c r="B27" s="9" t="s">
        <v>86</v>
      </c>
      <c r="C27" s="3">
        <v>20466464.66</v>
      </c>
    </row>
    <row r="28" spans="1:3" ht="47.25" customHeight="1">
      <c r="A28" s="8" t="s">
        <v>13</v>
      </c>
      <c r="B28" s="9" t="s">
        <v>87</v>
      </c>
      <c r="C28" s="3">
        <v>61057374.460000001</v>
      </c>
    </row>
    <row r="29" spans="1:3" ht="33" customHeight="1">
      <c r="A29" s="8" t="s">
        <v>14</v>
      </c>
      <c r="B29" s="9" t="s">
        <v>88</v>
      </c>
      <c r="C29" s="3">
        <v>67230962.659999996</v>
      </c>
    </row>
    <row r="30" spans="1:3" ht="30" customHeight="1">
      <c r="A30" s="8" t="s">
        <v>15</v>
      </c>
      <c r="B30" s="9" t="s">
        <v>89</v>
      </c>
      <c r="C30" s="3">
        <v>14870156.24</v>
      </c>
    </row>
    <row r="31" spans="1:3" ht="42.75" customHeight="1">
      <c r="A31" s="8" t="s">
        <v>16</v>
      </c>
      <c r="B31" s="9" t="s">
        <v>90</v>
      </c>
      <c r="C31" s="3">
        <v>29059480.789999999</v>
      </c>
    </row>
    <row r="32" spans="1:3" ht="33" customHeight="1">
      <c r="A32" s="8" t="s">
        <v>17</v>
      </c>
      <c r="B32" s="9" t="s">
        <v>91</v>
      </c>
      <c r="C32" s="3">
        <v>105000</v>
      </c>
    </row>
    <row r="33" spans="1:3" ht="43.5" customHeight="1">
      <c r="A33" s="8" t="s">
        <v>18</v>
      </c>
      <c r="B33" s="9" t="s">
        <v>92</v>
      </c>
      <c r="C33" s="3">
        <v>4800</v>
      </c>
    </row>
    <row r="34" spans="1:3" ht="34.5" customHeight="1">
      <c r="A34" s="8" t="s">
        <v>260</v>
      </c>
      <c r="B34" s="9" t="s">
        <v>93</v>
      </c>
      <c r="C34" s="3">
        <v>-26646.23</v>
      </c>
    </row>
    <row r="35" spans="1:3" ht="34.5" customHeight="1">
      <c r="A35" s="8" t="s">
        <v>303</v>
      </c>
      <c r="B35" s="9" t="s">
        <v>304</v>
      </c>
      <c r="C35" s="3">
        <v>6.23</v>
      </c>
    </row>
    <row r="36" spans="1:3" ht="45" customHeight="1">
      <c r="A36" s="8" t="s">
        <v>19</v>
      </c>
      <c r="B36" s="9" t="s">
        <v>94</v>
      </c>
      <c r="C36" s="3">
        <v>1260.57</v>
      </c>
    </row>
    <row r="37" spans="1:3" ht="27" customHeight="1">
      <c r="A37" s="8" t="s">
        <v>66</v>
      </c>
      <c r="B37" s="9" t="s">
        <v>95</v>
      </c>
      <c r="C37" s="3">
        <v>1782.73</v>
      </c>
    </row>
    <row r="38" spans="1:3" ht="56.25" customHeight="1">
      <c r="A38" s="10" t="s">
        <v>20</v>
      </c>
      <c r="B38" s="9" t="s">
        <v>96</v>
      </c>
      <c r="C38" s="3">
        <v>28394563.27</v>
      </c>
    </row>
    <row r="39" spans="1:3" ht="64.5" customHeight="1">
      <c r="A39" s="8" t="s">
        <v>21</v>
      </c>
      <c r="B39" s="9" t="s">
        <v>97</v>
      </c>
      <c r="C39" s="3">
        <v>2818207.35</v>
      </c>
    </row>
    <row r="40" spans="1:3" ht="51.75" customHeight="1">
      <c r="A40" s="8" t="s">
        <v>67</v>
      </c>
      <c r="B40" s="9" t="s">
        <v>98</v>
      </c>
      <c r="C40" s="3">
        <v>16684.650000000001</v>
      </c>
    </row>
    <row r="41" spans="1:3" ht="26.25" customHeight="1">
      <c r="A41" s="8" t="s">
        <v>22</v>
      </c>
      <c r="B41" s="9" t="s">
        <v>99</v>
      </c>
      <c r="C41" s="3">
        <v>18969538.629999999</v>
      </c>
    </row>
    <row r="42" spans="1:3" ht="48" customHeight="1">
      <c r="A42" s="8" t="s">
        <v>23</v>
      </c>
      <c r="B42" s="9" t="s">
        <v>100</v>
      </c>
      <c r="C42" s="3">
        <v>1057695.1000000001</v>
      </c>
    </row>
    <row r="43" spans="1:3" ht="57" customHeight="1">
      <c r="A43" s="8" t="s">
        <v>24</v>
      </c>
      <c r="B43" s="9" t="s">
        <v>101</v>
      </c>
      <c r="C43" s="3">
        <v>8442920.5399999991</v>
      </c>
    </row>
    <row r="44" spans="1:3" ht="54" customHeight="1">
      <c r="A44" s="8" t="s">
        <v>24</v>
      </c>
      <c r="B44" s="9" t="s">
        <v>264</v>
      </c>
      <c r="C44" s="3">
        <v>144967.79999999999</v>
      </c>
    </row>
    <row r="45" spans="1:3" ht="66.75" customHeight="1">
      <c r="A45" s="11" t="s">
        <v>265</v>
      </c>
      <c r="B45" s="9" t="s">
        <v>266</v>
      </c>
      <c r="C45" s="3">
        <v>5345703.1100000003</v>
      </c>
    </row>
    <row r="46" spans="1:3" ht="28.5" customHeight="1">
      <c r="A46" s="8" t="s">
        <v>59</v>
      </c>
      <c r="B46" s="9" t="s">
        <v>102</v>
      </c>
      <c r="C46" s="3">
        <v>14235506.029999999</v>
      </c>
    </row>
    <row r="47" spans="1:3" ht="29.25" customHeight="1">
      <c r="A47" s="8" t="s">
        <v>25</v>
      </c>
      <c r="B47" s="9" t="s">
        <v>103</v>
      </c>
      <c r="C47" s="3">
        <v>13915650.199999999</v>
      </c>
    </row>
    <row r="48" spans="1:3" ht="29.25" customHeight="1">
      <c r="A48" s="8" t="s">
        <v>60</v>
      </c>
      <c r="B48" s="9" t="s">
        <v>104</v>
      </c>
      <c r="C48" s="3">
        <v>188932.56</v>
      </c>
    </row>
    <row r="49" spans="1:3" ht="24.75" customHeight="1">
      <c r="A49" s="8" t="s">
        <v>61</v>
      </c>
      <c r="B49" s="9" t="s">
        <v>105</v>
      </c>
      <c r="C49" s="3">
        <v>12425.08</v>
      </c>
    </row>
    <row r="50" spans="1:3" ht="35.450000000000003" customHeight="1">
      <c r="A50" s="8" t="s">
        <v>26</v>
      </c>
      <c r="B50" s="9" t="s">
        <v>106</v>
      </c>
      <c r="C50" s="3">
        <v>144050</v>
      </c>
    </row>
    <row r="51" spans="1:3" ht="29.25" customHeight="1">
      <c r="A51" s="8" t="s">
        <v>27</v>
      </c>
      <c r="B51" s="9" t="s">
        <v>107</v>
      </c>
      <c r="C51" s="3">
        <v>135333.96</v>
      </c>
    </row>
    <row r="52" spans="1:3" ht="29.25" customHeight="1">
      <c r="A52" s="8" t="s">
        <v>27</v>
      </c>
      <c r="B52" s="9" t="s">
        <v>108</v>
      </c>
      <c r="C52" s="3">
        <v>7601575.8700000001</v>
      </c>
    </row>
    <row r="53" spans="1:3" ht="29.25" customHeight="1">
      <c r="A53" s="8" t="s">
        <v>27</v>
      </c>
      <c r="B53" s="9" t="s">
        <v>109</v>
      </c>
      <c r="C53" s="3">
        <v>47217.38</v>
      </c>
    </row>
    <row r="54" spans="1:3" ht="29.25" customHeight="1">
      <c r="A54" s="8" t="s">
        <v>27</v>
      </c>
      <c r="B54" s="9" t="s">
        <v>110</v>
      </c>
      <c r="C54" s="3">
        <v>3416240.86</v>
      </c>
    </row>
    <row r="55" spans="1:3" ht="29.25" customHeight="1">
      <c r="A55" s="8" t="s">
        <v>27</v>
      </c>
      <c r="B55" s="9" t="s">
        <v>111</v>
      </c>
      <c r="C55" s="3">
        <v>280343.2</v>
      </c>
    </row>
    <row r="56" spans="1:3" ht="29.25" customHeight="1">
      <c r="A56" s="8" t="s">
        <v>27</v>
      </c>
      <c r="B56" s="9" t="s">
        <v>267</v>
      </c>
      <c r="C56" s="3">
        <v>28047.3</v>
      </c>
    </row>
    <row r="57" spans="1:3" ht="29.25" customHeight="1">
      <c r="A57" s="8" t="s">
        <v>27</v>
      </c>
      <c r="B57" s="9" t="s">
        <v>112</v>
      </c>
      <c r="C57" s="3">
        <v>3977.45</v>
      </c>
    </row>
    <row r="58" spans="1:3" ht="48.75" customHeight="1">
      <c r="A58" s="10" t="s">
        <v>28</v>
      </c>
      <c r="B58" s="9" t="s">
        <v>300</v>
      </c>
      <c r="C58" s="12">
        <v>15.8</v>
      </c>
    </row>
    <row r="59" spans="1:3" ht="57" customHeight="1">
      <c r="A59" s="10" t="s">
        <v>28</v>
      </c>
      <c r="B59" s="9" t="s">
        <v>113</v>
      </c>
      <c r="C59" s="12">
        <v>13660789.99</v>
      </c>
    </row>
    <row r="60" spans="1:3" ht="57" customHeight="1">
      <c r="A60" s="10" t="s">
        <v>302</v>
      </c>
      <c r="B60" s="9" t="s">
        <v>301</v>
      </c>
      <c r="C60" s="13">
        <v>942968.7</v>
      </c>
    </row>
    <row r="61" spans="1:3" ht="53.25" customHeight="1">
      <c r="A61" s="10" t="s">
        <v>29</v>
      </c>
      <c r="B61" s="9" t="s">
        <v>114</v>
      </c>
      <c r="C61" s="3">
        <v>103158.17</v>
      </c>
    </row>
    <row r="62" spans="1:3" ht="39.75" customHeight="1">
      <c r="A62" s="8" t="s">
        <v>30</v>
      </c>
      <c r="B62" s="9" t="s">
        <v>115</v>
      </c>
      <c r="C62" s="3">
        <v>12243820.26</v>
      </c>
    </row>
    <row r="63" spans="1:3" ht="35.25" customHeight="1">
      <c r="A63" s="8" t="s">
        <v>31</v>
      </c>
      <c r="B63" s="9" t="s">
        <v>116</v>
      </c>
      <c r="C63" s="3">
        <v>3670448.84</v>
      </c>
    </row>
    <row r="64" spans="1:3" ht="52.5" customHeight="1">
      <c r="A64" s="10" t="s">
        <v>32</v>
      </c>
      <c r="B64" s="9" t="s">
        <v>117</v>
      </c>
      <c r="C64" s="3">
        <v>3964907.52</v>
      </c>
    </row>
    <row r="65" spans="1:3" ht="52.5" customHeight="1">
      <c r="A65" s="10" t="s">
        <v>268</v>
      </c>
      <c r="B65" s="9" t="s">
        <v>269</v>
      </c>
      <c r="C65" s="3">
        <v>65814.28</v>
      </c>
    </row>
    <row r="66" spans="1:3" ht="29.25" customHeight="1">
      <c r="A66" s="8" t="s">
        <v>68</v>
      </c>
      <c r="B66" s="9" t="s">
        <v>118</v>
      </c>
      <c r="C66" s="3">
        <v>7157768.7699999996</v>
      </c>
    </row>
    <row r="67" spans="1:3" ht="73.5" customHeight="1">
      <c r="A67" s="10" t="s">
        <v>69</v>
      </c>
      <c r="B67" s="9" t="s">
        <v>122</v>
      </c>
      <c r="C67" s="3">
        <v>7506.99</v>
      </c>
    </row>
    <row r="68" spans="1:3" ht="74.25" customHeight="1">
      <c r="A68" s="10" t="s">
        <v>69</v>
      </c>
      <c r="B68" s="9" t="s">
        <v>119</v>
      </c>
      <c r="C68" s="3">
        <v>40234.97</v>
      </c>
    </row>
    <row r="69" spans="1:3" ht="71.25" customHeight="1">
      <c r="A69" s="10" t="s">
        <v>120</v>
      </c>
      <c r="B69" s="9" t="s">
        <v>121</v>
      </c>
      <c r="C69" s="3">
        <v>12500</v>
      </c>
    </row>
    <row r="70" spans="1:3" ht="71.25" customHeight="1">
      <c r="A70" s="14" t="s">
        <v>270</v>
      </c>
      <c r="B70" s="9" t="s">
        <v>271</v>
      </c>
      <c r="C70" s="3">
        <v>3500</v>
      </c>
    </row>
    <row r="71" spans="1:3" ht="53.25" customHeight="1">
      <c r="A71" s="10" t="s">
        <v>124</v>
      </c>
      <c r="B71" s="9" t="s">
        <v>123</v>
      </c>
      <c r="C71" s="3">
        <v>3000</v>
      </c>
    </row>
    <row r="72" spans="1:3" ht="86.25" customHeight="1">
      <c r="A72" s="11" t="s">
        <v>305</v>
      </c>
      <c r="B72" s="9" t="s">
        <v>306</v>
      </c>
      <c r="C72" s="3">
        <v>1.42</v>
      </c>
    </row>
    <row r="73" spans="1:3" ht="109.5" customHeight="1">
      <c r="A73" s="10" t="s">
        <v>125</v>
      </c>
      <c r="B73" s="9" t="s">
        <v>126</v>
      </c>
      <c r="C73" s="3">
        <v>21750</v>
      </c>
    </row>
    <row r="74" spans="1:3" ht="98.25" customHeight="1">
      <c r="A74" s="10" t="s">
        <v>127</v>
      </c>
      <c r="B74" s="9" t="s">
        <v>128</v>
      </c>
      <c r="C74" s="3">
        <v>122419.66</v>
      </c>
    </row>
    <row r="75" spans="1:3" ht="100.5" customHeight="1">
      <c r="A75" s="14" t="s">
        <v>130</v>
      </c>
      <c r="B75" s="9" t="s">
        <v>129</v>
      </c>
      <c r="C75" s="3">
        <v>750</v>
      </c>
    </row>
    <row r="76" spans="1:3" ht="111" customHeight="1">
      <c r="A76" s="10" t="s">
        <v>131</v>
      </c>
      <c r="B76" s="9" t="s">
        <v>307</v>
      </c>
      <c r="C76" s="3">
        <v>46189.91</v>
      </c>
    </row>
    <row r="77" spans="1:3" ht="76.5" customHeight="1">
      <c r="A77" s="10" t="s">
        <v>134</v>
      </c>
      <c r="B77" s="9" t="s">
        <v>132</v>
      </c>
      <c r="C77" s="3">
        <v>13653.82</v>
      </c>
    </row>
    <row r="78" spans="1:3" ht="70.5" customHeight="1">
      <c r="A78" s="10" t="s">
        <v>134</v>
      </c>
      <c r="B78" s="9" t="s">
        <v>133</v>
      </c>
      <c r="C78" s="3">
        <v>199238.14</v>
      </c>
    </row>
    <row r="79" spans="1:3" ht="78" customHeight="1">
      <c r="A79" s="14" t="s">
        <v>135</v>
      </c>
      <c r="B79" s="9" t="s">
        <v>272</v>
      </c>
      <c r="C79" s="3">
        <v>18070.25</v>
      </c>
    </row>
    <row r="80" spans="1:3" ht="81.75" customHeight="1">
      <c r="A80" s="14" t="s">
        <v>135</v>
      </c>
      <c r="B80" s="9" t="s">
        <v>273</v>
      </c>
      <c r="C80" s="3">
        <v>6255.85</v>
      </c>
    </row>
    <row r="81" spans="1:3" ht="62.25" customHeight="1">
      <c r="A81" s="14" t="s">
        <v>274</v>
      </c>
      <c r="B81" s="9" t="s">
        <v>137</v>
      </c>
      <c r="C81" s="3">
        <v>1650.01</v>
      </c>
    </row>
    <row r="82" spans="1:3" ht="66" customHeight="1">
      <c r="A82" s="10" t="s">
        <v>138</v>
      </c>
      <c r="B82" s="9" t="s">
        <v>136</v>
      </c>
      <c r="C82" s="3">
        <v>300</v>
      </c>
    </row>
    <row r="83" spans="1:3" ht="69.75" customHeight="1">
      <c r="A83" s="10" t="s">
        <v>140</v>
      </c>
      <c r="B83" s="9" t="s">
        <v>139</v>
      </c>
      <c r="C83" s="3">
        <v>7975.2</v>
      </c>
    </row>
    <row r="84" spans="1:3" ht="58.5" customHeight="1">
      <c r="A84" s="10" t="s">
        <v>142</v>
      </c>
      <c r="B84" s="9" t="s">
        <v>141</v>
      </c>
      <c r="C84" s="3">
        <v>6080.65</v>
      </c>
    </row>
    <row r="85" spans="1:3" ht="59.25" customHeight="1">
      <c r="A85" s="10" t="s">
        <v>142</v>
      </c>
      <c r="B85" s="9" t="s">
        <v>143</v>
      </c>
      <c r="C85" s="3">
        <v>38903.72</v>
      </c>
    </row>
    <row r="86" spans="1:3" ht="66.75" customHeight="1">
      <c r="A86" s="14" t="s">
        <v>144</v>
      </c>
      <c r="B86" s="9" t="s">
        <v>309</v>
      </c>
      <c r="C86" s="3">
        <v>500</v>
      </c>
    </row>
    <row r="87" spans="1:3" ht="60.75" customHeight="1">
      <c r="A87" s="10" t="s">
        <v>308</v>
      </c>
      <c r="B87" s="9" t="s">
        <v>333</v>
      </c>
      <c r="C87" s="3">
        <v>3000</v>
      </c>
    </row>
    <row r="88" spans="1:3" ht="60.75" customHeight="1">
      <c r="A88" s="10" t="s">
        <v>310</v>
      </c>
      <c r="B88" s="9" t="s">
        <v>334</v>
      </c>
      <c r="C88" s="3">
        <v>-1500</v>
      </c>
    </row>
    <row r="89" spans="1:3" ht="53.25" customHeight="1">
      <c r="A89" s="10" t="s">
        <v>145</v>
      </c>
      <c r="B89" s="9" t="s">
        <v>151</v>
      </c>
      <c r="C89" s="3">
        <v>500</v>
      </c>
    </row>
    <row r="90" spans="1:3" ht="87" customHeight="1">
      <c r="A90" s="10" t="s">
        <v>146</v>
      </c>
      <c r="B90" s="9" t="s">
        <v>150</v>
      </c>
      <c r="C90" s="3">
        <v>11000</v>
      </c>
    </row>
    <row r="91" spans="1:3" ht="63.75" customHeight="1">
      <c r="A91" s="10" t="s">
        <v>147</v>
      </c>
      <c r="B91" s="9" t="s">
        <v>149</v>
      </c>
      <c r="C91" s="3">
        <v>374058.97</v>
      </c>
    </row>
    <row r="92" spans="1:3" ht="83.25" customHeight="1">
      <c r="A92" s="10" t="s">
        <v>148</v>
      </c>
      <c r="B92" s="9" t="s">
        <v>152</v>
      </c>
      <c r="C92" s="3">
        <v>2101.5</v>
      </c>
    </row>
    <row r="93" spans="1:3" ht="75" customHeight="1">
      <c r="A93" s="10" t="s">
        <v>153</v>
      </c>
      <c r="B93" s="9" t="s">
        <v>154</v>
      </c>
      <c r="C93" s="3">
        <v>72193.53</v>
      </c>
    </row>
    <row r="94" spans="1:3" ht="72" customHeight="1">
      <c r="A94" s="10" t="s">
        <v>155</v>
      </c>
      <c r="B94" s="9" t="s">
        <v>179</v>
      </c>
      <c r="C94" s="3">
        <v>59102.31</v>
      </c>
    </row>
    <row r="95" spans="1:3" ht="77.25" customHeight="1">
      <c r="A95" s="10" t="s">
        <v>156</v>
      </c>
      <c r="B95" s="9" t="s">
        <v>180</v>
      </c>
      <c r="C95" s="3">
        <v>1385.7</v>
      </c>
    </row>
    <row r="96" spans="1:3" ht="88.5" customHeight="1">
      <c r="A96" s="10" t="s">
        <v>157</v>
      </c>
      <c r="B96" s="9" t="s">
        <v>181</v>
      </c>
      <c r="C96" s="3">
        <v>3900</v>
      </c>
    </row>
    <row r="97" spans="1:3" ht="112.5" customHeight="1">
      <c r="A97" s="10" t="s">
        <v>158</v>
      </c>
      <c r="B97" s="9" t="s">
        <v>182</v>
      </c>
      <c r="C97" s="3">
        <v>96500</v>
      </c>
    </row>
    <row r="98" spans="1:3" ht="74.25" customHeight="1">
      <c r="A98" s="10" t="s">
        <v>159</v>
      </c>
      <c r="B98" s="9" t="s">
        <v>183</v>
      </c>
      <c r="C98" s="3">
        <v>736.76</v>
      </c>
    </row>
    <row r="99" spans="1:3" ht="63.75" customHeight="1">
      <c r="A99" s="10" t="s">
        <v>160</v>
      </c>
      <c r="B99" s="9" t="s">
        <v>184</v>
      </c>
      <c r="C99" s="3">
        <v>95000</v>
      </c>
    </row>
    <row r="100" spans="1:3" ht="63.75" customHeight="1">
      <c r="A100" s="10" t="s">
        <v>311</v>
      </c>
      <c r="B100" s="9" t="s">
        <v>312</v>
      </c>
      <c r="C100" s="3">
        <v>50000</v>
      </c>
    </row>
    <row r="101" spans="1:3" ht="81.75" customHeight="1">
      <c r="A101" s="10" t="s">
        <v>161</v>
      </c>
      <c r="B101" s="9" t="s">
        <v>185</v>
      </c>
      <c r="C101" s="3">
        <v>5606.13</v>
      </c>
    </row>
    <row r="102" spans="1:3" ht="90" customHeight="1">
      <c r="A102" s="10" t="s">
        <v>162</v>
      </c>
      <c r="B102" s="9" t="s">
        <v>186</v>
      </c>
      <c r="C102" s="3">
        <v>2770.36</v>
      </c>
    </row>
    <row r="103" spans="1:3" ht="54" customHeight="1">
      <c r="A103" s="10" t="s">
        <v>163</v>
      </c>
      <c r="B103" s="9" t="s">
        <v>187</v>
      </c>
      <c r="C103" s="3">
        <v>9003.5400000000009</v>
      </c>
    </row>
    <row r="104" spans="1:3" ht="108" customHeight="1">
      <c r="A104" s="10" t="s">
        <v>164</v>
      </c>
      <c r="B104" s="9" t="s">
        <v>188</v>
      </c>
      <c r="C104" s="3">
        <v>260767.88</v>
      </c>
    </row>
    <row r="105" spans="1:3" ht="60.75" customHeight="1">
      <c r="A105" s="10" t="s">
        <v>165</v>
      </c>
      <c r="B105" s="9" t="s">
        <v>189</v>
      </c>
      <c r="C105" s="3">
        <v>3150</v>
      </c>
    </row>
    <row r="106" spans="1:3" ht="86.25" customHeight="1">
      <c r="A106" s="14" t="s">
        <v>275</v>
      </c>
      <c r="B106" s="9" t="s">
        <v>276</v>
      </c>
      <c r="C106" s="3">
        <v>8221.7199999999993</v>
      </c>
    </row>
    <row r="107" spans="1:3" ht="86.25" customHeight="1">
      <c r="A107" s="14" t="s">
        <v>277</v>
      </c>
      <c r="B107" s="9" t="s">
        <v>278</v>
      </c>
      <c r="C107" s="3">
        <v>4063.78</v>
      </c>
    </row>
    <row r="108" spans="1:3" ht="92.25" customHeight="1">
      <c r="A108" s="10" t="s">
        <v>166</v>
      </c>
      <c r="B108" s="9" t="s">
        <v>190</v>
      </c>
      <c r="C108" s="3">
        <v>498</v>
      </c>
    </row>
    <row r="109" spans="1:3" ht="54.75" customHeight="1">
      <c r="A109" s="10" t="s">
        <v>167</v>
      </c>
      <c r="B109" s="9" t="s">
        <v>191</v>
      </c>
      <c r="C109" s="3">
        <v>2029</v>
      </c>
    </row>
    <row r="110" spans="1:3" ht="52.15" customHeight="1">
      <c r="A110" s="10" t="s">
        <v>167</v>
      </c>
      <c r="B110" s="9" t="s">
        <v>208</v>
      </c>
      <c r="C110" s="3">
        <v>77140.240000000005</v>
      </c>
    </row>
    <row r="111" spans="1:3" ht="51" customHeight="1">
      <c r="A111" s="8" t="s">
        <v>168</v>
      </c>
      <c r="B111" s="9" t="s">
        <v>192</v>
      </c>
      <c r="C111" s="3">
        <v>18000</v>
      </c>
    </row>
    <row r="112" spans="1:3" ht="64.5" customHeight="1">
      <c r="A112" s="11" t="s">
        <v>314</v>
      </c>
      <c r="B112" s="9" t="s">
        <v>313</v>
      </c>
      <c r="C112" s="3">
        <v>500</v>
      </c>
    </row>
    <row r="113" spans="1:3" ht="139.5" customHeight="1">
      <c r="A113" s="10" t="s">
        <v>169</v>
      </c>
      <c r="B113" s="9" t="s">
        <v>193</v>
      </c>
      <c r="C113" s="3">
        <v>5000</v>
      </c>
    </row>
    <row r="114" spans="1:3" ht="70.5" customHeight="1">
      <c r="A114" s="10" t="s">
        <v>170</v>
      </c>
      <c r="B114" s="9" t="s">
        <v>194</v>
      </c>
      <c r="C114" s="3">
        <v>94242.21</v>
      </c>
    </row>
    <row r="115" spans="1:3" ht="72" customHeight="1">
      <c r="A115" s="10" t="s">
        <v>170</v>
      </c>
      <c r="B115" s="9" t="s">
        <v>195</v>
      </c>
      <c r="C115" s="3">
        <v>699375.72</v>
      </c>
    </row>
    <row r="116" spans="1:3" ht="45.75" customHeight="1">
      <c r="A116" s="8" t="s">
        <v>171</v>
      </c>
      <c r="B116" s="9" t="s">
        <v>196</v>
      </c>
      <c r="C116" s="3">
        <v>427406.34</v>
      </c>
    </row>
    <row r="117" spans="1:3" ht="54" customHeight="1">
      <c r="A117" s="8" t="s">
        <v>172</v>
      </c>
      <c r="B117" s="9" t="s">
        <v>197</v>
      </c>
      <c r="C117" s="3">
        <v>10800.15</v>
      </c>
    </row>
    <row r="118" spans="1:3" ht="54" customHeight="1">
      <c r="A118" s="8" t="s">
        <v>172</v>
      </c>
      <c r="B118" s="9" t="s">
        <v>315</v>
      </c>
      <c r="C118" s="3">
        <v>142.12</v>
      </c>
    </row>
    <row r="119" spans="1:3" ht="55.5" customHeight="1">
      <c r="A119" s="8" t="s">
        <v>172</v>
      </c>
      <c r="B119" s="9" t="s">
        <v>198</v>
      </c>
      <c r="C119" s="3">
        <v>1766.26</v>
      </c>
    </row>
    <row r="120" spans="1:3" ht="60" customHeight="1">
      <c r="A120" s="8" t="s">
        <v>172</v>
      </c>
      <c r="B120" s="9" t="s">
        <v>199</v>
      </c>
      <c r="C120" s="3">
        <v>1336233.72</v>
      </c>
    </row>
    <row r="121" spans="1:3" ht="60" customHeight="1">
      <c r="A121" s="8" t="s">
        <v>173</v>
      </c>
      <c r="B121" s="9" t="s">
        <v>335</v>
      </c>
      <c r="C121" s="3">
        <v>7624</v>
      </c>
    </row>
    <row r="122" spans="1:3" ht="58.5" customHeight="1">
      <c r="A122" s="8" t="s">
        <v>173</v>
      </c>
      <c r="B122" s="9" t="s">
        <v>200</v>
      </c>
      <c r="C122" s="3">
        <v>56997.46</v>
      </c>
    </row>
    <row r="123" spans="1:3" ht="58.5" customHeight="1">
      <c r="A123" s="8" t="s">
        <v>174</v>
      </c>
      <c r="B123" s="9" t="s">
        <v>316</v>
      </c>
      <c r="C123" s="3">
        <v>300000</v>
      </c>
    </row>
    <row r="124" spans="1:3" ht="58.5" customHeight="1">
      <c r="A124" s="8" t="s">
        <v>174</v>
      </c>
      <c r="B124" s="9" t="s">
        <v>336</v>
      </c>
      <c r="C124" s="3">
        <v>63780.57</v>
      </c>
    </row>
    <row r="125" spans="1:3" ht="50.25" customHeight="1">
      <c r="A125" s="8" t="s">
        <v>174</v>
      </c>
      <c r="B125" s="9" t="s">
        <v>279</v>
      </c>
      <c r="C125" s="3">
        <v>120362.6</v>
      </c>
    </row>
    <row r="126" spans="1:3" ht="84.75" customHeight="1">
      <c r="A126" s="10" t="s">
        <v>175</v>
      </c>
      <c r="B126" s="9" t="s">
        <v>280</v>
      </c>
      <c r="C126" s="3">
        <v>-1543.17</v>
      </c>
    </row>
    <row r="127" spans="1:3" ht="84" customHeight="1">
      <c r="A127" s="10" t="s">
        <v>175</v>
      </c>
      <c r="B127" s="9" t="s">
        <v>201</v>
      </c>
      <c r="C127" s="3">
        <v>56313.86</v>
      </c>
    </row>
    <row r="128" spans="1:3" ht="79.5" customHeight="1">
      <c r="A128" s="10" t="s">
        <v>175</v>
      </c>
      <c r="B128" s="9" t="s">
        <v>202</v>
      </c>
      <c r="C128" s="3">
        <v>22391.31</v>
      </c>
    </row>
    <row r="129" spans="1:3" ht="78.75" customHeight="1">
      <c r="A129" s="10" t="s">
        <v>175</v>
      </c>
      <c r="B129" s="9" t="s">
        <v>203</v>
      </c>
      <c r="C129" s="3">
        <v>3825.06</v>
      </c>
    </row>
    <row r="130" spans="1:3" ht="76.5" customHeight="1">
      <c r="A130" s="10" t="s">
        <v>175</v>
      </c>
      <c r="B130" s="9" t="s">
        <v>204</v>
      </c>
      <c r="C130" s="3">
        <v>-11889.03</v>
      </c>
    </row>
    <row r="131" spans="1:3" ht="51" customHeight="1">
      <c r="A131" s="10" t="s">
        <v>175</v>
      </c>
      <c r="B131" s="9" t="s">
        <v>205</v>
      </c>
      <c r="C131" s="3">
        <v>39546.14</v>
      </c>
    </row>
    <row r="132" spans="1:3" ht="75" customHeight="1">
      <c r="A132" s="10" t="s">
        <v>175</v>
      </c>
      <c r="B132" s="9" t="s">
        <v>206</v>
      </c>
      <c r="C132" s="3">
        <v>-500</v>
      </c>
    </row>
    <row r="133" spans="1:3" ht="51" customHeight="1">
      <c r="A133" s="8" t="s">
        <v>176</v>
      </c>
      <c r="B133" s="9" t="s">
        <v>178</v>
      </c>
      <c r="C133" s="3">
        <v>49413.32</v>
      </c>
    </row>
    <row r="134" spans="1:3" ht="68.25" customHeight="1">
      <c r="A134" s="10" t="s">
        <v>177</v>
      </c>
      <c r="B134" s="9" t="s">
        <v>207</v>
      </c>
      <c r="C134" s="3">
        <v>122559.71</v>
      </c>
    </row>
    <row r="135" spans="1:3" ht="43.5" customHeight="1">
      <c r="A135" s="8" t="s">
        <v>33</v>
      </c>
      <c r="B135" s="9" t="s">
        <v>281</v>
      </c>
      <c r="C135" s="3">
        <v>-46950</v>
      </c>
    </row>
    <row r="136" spans="1:3" ht="30.6" customHeight="1">
      <c r="A136" s="8" t="s">
        <v>33</v>
      </c>
      <c r="B136" s="9" t="s">
        <v>209</v>
      </c>
      <c r="C136" s="3">
        <v>-265.39</v>
      </c>
    </row>
    <row r="137" spans="1:3" ht="31.9" customHeight="1">
      <c r="A137" s="8" t="s">
        <v>33</v>
      </c>
      <c r="B137" s="9" t="s">
        <v>210</v>
      </c>
      <c r="C137" s="3">
        <v>4976.59</v>
      </c>
    </row>
    <row r="138" spans="1:3" ht="30.6" customHeight="1">
      <c r="A138" s="8" t="s">
        <v>34</v>
      </c>
      <c r="B138" s="9" t="s">
        <v>213</v>
      </c>
      <c r="C138" s="3">
        <v>360001</v>
      </c>
    </row>
    <row r="139" spans="1:3" ht="39.75" customHeight="1">
      <c r="A139" s="8" t="s">
        <v>211</v>
      </c>
      <c r="B139" s="9" t="s">
        <v>214</v>
      </c>
      <c r="C139" s="3">
        <v>348891000</v>
      </c>
    </row>
    <row r="140" spans="1:3" ht="30.75" customHeight="1">
      <c r="A140" s="8" t="s">
        <v>35</v>
      </c>
      <c r="B140" s="9" t="s">
        <v>215</v>
      </c>
      <c r="C140" s="3">
        <v>291557343</v>
      </c>
    </row>
    <row r="141" spans="1:3" ht="43.5" customHeight="1">
      <c r="A141" s="8" t="s">
        <v>212</v>
      </c>
      <c r="B141" s="9" t="s">
        <v>216</v>
      </c>
      <c r="C141" s="3">
        <v>216610600</v>
      </c>
    </row>
    <row r="142" spans="1:3" ht="34.5" customHeight="1">
      <c r="A142" s="8" t="s">
        <v>283</v>
      </c>
      <c r="B142" s="15" t="s">
        <v>282</v>
      </c>
      <c r="C142" s="3">
        <v>9927689.2799999993</v>
      </c>
    </row>
    <row r="143" spans="1:3" ht="44.25" customHeight="1">
      <c r="A143" s="8" t="s">
        <v>62</v>
      </c>
      <c r="B143" s="9" t="s">
        <v>217</v>
      </c>
      <c r="C143" s="3">
        <v>221219300</v>
      </c>
    </row>
    <row r="144" spans="1:3" ht="42.75" customHeight="1">
      <c r="A144" s="8" t="s">
        <v>218</v>
      </c>
      <c r="B144" s="9" t="s">
        <v>219</v>
      </c>
      <c r="C144" s="3">
        <v>5851998.3200000003</v>
      </c>
    </row>
    <row r="145" spans="1:3" ht="60" customHeight="1">
      <c r="A145" s="11" t="s">
        <v>284</v>
      </c>
      <c r="B145" s="9" t="s">
        <v>285</v>
      </c>
      <c r="C145" s="3">
        <v>18899206.66</v>
      </c>
    </row>
    <row r="146" spans="1:3" ht="58.5" customHeight="1">
      <c r="A146" s="11" t="s">
        <v>286</v>
      </c>
      <c r="B146" s="9" t="s">
        <v>287</v>
      </c>
      <c r="C146" s="3">
        <v>3779841.33</v>
      </c>
    </row>
    <row r="147" spans="1:3" ht="44.25" customHeight="1">
      <c r="A147" s="8" t="s">
        <v>36</v>
      </c>
      <c r="B147" s="9" t="s">
        <v>220</v>
      </c>
      <c r="C147" s="3">
        <v>3696300</v>
      </c>
    </row>
    <row r="148" spans="1:3" ht="44.25" customHeight="1">
      <c r="A148" s="11" t="s">
        <v>317</v>
      </c>
      <c r="B148" s="9" t="s">
        <v>318</v>
      </c>
      <c r="C148" s="3">
        <v>21444200</v>
      </c>
    </row>
    <row r="149" spans="1:3" ht="46.5" customHeight="1">
      <c r="A149" s="8" t="s">
        <v>320</v>
      </c>
      <c r="B149" s="9" t="s">
        <v>319</v>
      </c>
      <c r="C149" s="3">
        <v>301000</v>
      </c>
    </row>
    <row r="150" spans="1:3" ht="53.25" customHeight="1">
      <c r="A150" s="10" t="s">
        <v>289</v>
      </c>
      <c r="B150" s="9" t="s">
        <v>288</v>
      </c>
      <c r="C150" s="3">
        <v>3599850</v>
      </c>
    </row>
    <row r="151" spans="1:3" ht="45.75" customHeight="1">
      <c r="A151" s="8" t="s">
        <v>221</v>
      </c>
      <c r="B151" s="9" t="s">
        <v>222</v>
      </c>
      <c r="C151" s="3">
        <v>86631600</v>
      </c>
    </row>
    <row r="152" spans="1:3" ht="27.75" customHeight="1">
      <c r="A152" s="8" t="s">
        <v>63</v>
      </c>
      <c r="B152" s="9" t="s">
        <v>223</v>
      </c>
      <c r="C152" s="3">
        <v>2958500</v>
      </c>
    </row>
    <row r="153" spans="1:3" ht="27.75" customHeight="1">
      <c r="A153" s="8" t="s">
        <v>322</v>
      </c>
      <c r="B153" s="9" t="s">
        <v>321</v>
      </c>
      <c r="C153" s="3">
        <v>320600</v>
      </c>
    </row>
    <row r="154" spans="1:3" ht="28.5" customHeight="1">
      <c r="A154" s="8" t="s">
        <v>37</v>
      </c>
      <c r="B154" s="9" t="s">
        <v>224</v>
      </c>
      <c r="C154" s="3">
        <v>982000</v>
      </c>
    </row>
    <row r="155" spans="1:3" ht="42" customHeight="1">
      <c r="A155" s="8" t="s">
        <v>38</v>
      </c>
      <c r="B155" s="9" t="s">
        <v>226</v>
      </c>
      <c r="C155" s="3">
        <v>58944293.229999997</v>
      </c>
    </row>
    <row r="156" spans="1:3" ht="42" customHeight="1">
      <c r="A156" s="8" t="s">
        <v>324</v>
      </c>
      <c r="B156" s="9" t="s">
        <v>323</v>
      </c>
      <c r="C156" s="3">
        <v>27041646.460000001</v>
      </c>
    </row>
    <row r="157" spans="1:3" ht="37.5" customHeight="1">
      <c r="A157" s="8" t="s">
        <v>225</v>
      </c>
      <c r="B157" s="9" t="s">
        <v>227</v>
      </c>
      <c r="C157" s="3">
        <v>455775284.18000001</v>
      </c>
    </row>
    <row r="158" spans="1:3" ht="18.600000000000001" customHeight="1">
      <c r="A158" s="8" t="s">
        <v>39</v>
      </c>
      <c r="B158" s="9" t="s">
        <v>228</v>
      </c>
      <c r="C158" s="3">
        <v>174610577.30000001</v>
      </c>
    </row>
    <row r="159" spans="1:3" ht="17.25" customHeight="1">
      <c r="A159" s="8" t="s">
        <v>39</v>
      </c>
      <c r="B159" s="9" t="s">
        <v>229</v>
      </c>
      <c r="C159" s="3">
        <v>70938096.269999996</v>
      </c>
    </row>
    <row r="160" spans="1:3" ht="17.25" customHeight="1">
      <c r="A160" s="8" t="s">
        <v>39</v>
      </c>
      <c r="B160" s="9" t="s">
        <v>230</v>
      </c>
      <c r="C160" s="3">
        <v>31946700.640000001</v>
      </c>
    </row>
    <row r="161" spans="1:3" ht="17.25" customHeight="1">
      <c r="A161" s="8" t="s">
        <v>39</v>
      </c>
      <c r="B161" s="9" t="s">
        <v>231</v>
      </c>
      <c r="C161" s="3">
        <v>29162770</v>
      </c>
    </row>
    <row r="162" spans="1:3" ht="17.25" customHeight="1">
      <c r="A162" s="8" t="s">
        <v>39</v>
      </c>
      <c r="B162" s="9" t="s">
        <v>232</v>
      </c>
      <c r="C162" s="3">
        <v>7498600</v>
      </c>
    </row>
    <row r="163" spans="1:3" ht="17.25" customHeight="1">
      <c r="A163" s="8" t="s">
        <v>39</v>
      </c>
      <c r="B163" s="9" t="s">
        <v>233</v>
      </c>
      <c r="C163" s="3">
        <v>171364627.77000001</v>
      </c>
    </row>
    <row r="164" spans="1:3" ht="37.5" customHeight="1">
      <c r="A164" s="8" t="s">
        <v>40</v>
      </c>
      <c r="B164" s="9" t="s">
        <v>234</v>
      </c>
      <c r="C164" s="3">
        <v>8417600</v>
      </c>
    </row>
    <row r="165" spans="1:3" ht="39.75" customHeight="1">
      <c r="A165" s="8" t="s">
        <v>41</v>
      </c>
      <c r="B165" s="9" t="s">
        <v>235</v>
      </c>
      <c r="C165" s="3">
        <v>188655800</v>
      </c>
    </row>
    <row r="166" spans="1:3" ht="40.5" customHeight="1">
      <c r="A166" s="8" t="s">
        <v>42</v>
      </c>
      <c r="B166" s="9" t="s">
        <v>236</v>
      </c>
      <c r="C166" s="3">
        <v>7506720</v>
      </c>
    </row>
    <row r="167" spans="1:3" ht="33.75" customHeight="1">
      <c r="A167" s="8" t="s">
        <v>42</v>
      </c>
      <c r="B167" s="9" t="s">
        <v>237</v>
      </c>
      <c r="C167" s="3">
        <v>1626746060</v>
      </c>
    </row>
    <row r="168" spans="1:3" ht="36.75" customHeight="1">
      <c r="A168" s="8" t="s">
        <v>42</v>
      </c>
      <c r="B168" s="9" t="s">
        <v>238</v>
      </c>
      <c r="C168" s="3">
        <v>581662059.79999995</v>
      </c>
    </row>
    <row r="169" spans="1:3" ht="24" customHeight="1">
      <c r="A169" s="8" t="s">
        <v>42</v>
      </c>
      <c r="B169" s="9" t="s">
        <v>239</v>
      </c>
      <c r="C169" s="3">
        <v>246600</v>
      </c>
    </row>
    <row r="170" spans="1:3" ht="42" customHeight="1">
      <c r="A170" s="8" t="s">
        <v>43</v>
      </c>
      <c r="B170" s="9" t="s">
        <v>240</v>
      </c>
      <c r="C170" s="3">
        <v>93773400</v>
      </c>
    </row>
    <row r="171" spans="1:3" ht="53.25" customHeight="1">
      <c r="A171" s="8" t="s">
        <v>44</v>
      </c>
      <c r="B171" s="9" t="s">
        <v>241</v>
      </c>
      <c r="C171" s="3">
        <v>20976000</v>
      </c>
    </row>
    <row r="172" spans="1:3" ht="48.75" customHeight="1">
      <c r="A172" s="8" t="s">
        <v>45</v>
      </c>
      <c r="B172" s="9" t="s">
        <v>242</v>
      </c>
      <c r="C172" s="3">
        <v>30650500</v>
      </c>
    </row>
    <row r="173" spans="1:3" ht="42" customHeight="1">
      <c r="A173" s="8" t="s">
        <v>64</v>
      </c>
      <c r="B173" s="9" t="s">
        <v>243</v>
      </c>
      <c r="C173" s="3">
        <v>98500</v>
      </c>
    </row>
    <row r="174" spans="1:3" ht="45" customHeight="1">
      <c r="A174" s="8" t="s">
        <v>46</v>
      </c>
      <c r="B174" s="9" t="s">
        <v>244</v>
      </c>
      <c r="C174" s="3">
        <v>21358296.66</v>
      </c>
    </row>
    <row r="175" spans="1:3" ht="29.25" customHeight="1">
      <c r="A175" s="8" t="s">
        <v>47</v>
      </c>
      <c r="B175" s="9" t="s">
        <v>245</v>
      </c>
      <c r="C175" s="3">
        <v>82541433.049999997</v>
      </c>
    </row>
    <row r="176" spans="1:3" ht="27" customHeight="1">
      <c r="A176" s="8" t="s">
        <v>48</v>
      </c>
      <c r="B176" s="9" t="s">
        <v>246</v>
      </c>
      <c r="C176" s="3">
        <v>6754900</v>
      </c>
    </row>
    <row r="177" spans="1:3" ht="17.25" customHeight="1">
      <c r="A177" s="8" t="s">
        <v>49</v>
      </c>
      <c r="B177" s="9" t="s">
        <v>247</v>
      </c>
      <c r="C177" s="3">
        <v>161300</v>
      </c>
    </row>
    <row r="178" spans="1:3" ht="53.25" customHeight="1">
      <c r="A178" s="8" t="s">
        <v>325</v>
      </c>
      <c r="B178" s="9" t="s">
        <v>326</v>
      </c>
      <c r="C178" s="3">
        <v>2273510</v>
      </c>
    </row>
    <row r="179" spans="1:3" ht="48.75" customHeight="1">
      <c r="A179" s="8" t="s">
        <v>248</v>
      </c>
      <c r="B179" s="9" t="s">
        <v>249</v>
      </c>
      <c r="C179" s="3">
        <v>65462000</v>
      </c>
    </row>
    <row r="180" spans="1:3" ht="24.75" customHeight="1">
      <c r="A180" s="8" t="s">
        <v>50</v>
      </c>
      <c r="B180" s="9" t="s">
        <v>250</v>
      </c>
      <c r="C180" s="3">
        <v>3471628</v>
      </c>
    </row>
    <row r="181" spans="1:3" ht="24.75" customHeight="1">
      <c r="A181" s="8" t="s">
        <v>50</v>
      </c>
      <c r="B181" s="9" t="s">
        <v>327</v>
      </c>
      <c r="C181" s="3">
        <v>500000</v>
      </c>
    </row>
    <row r="182" spans="1:3" ht="35.450000000000003" customHeight="1">
      <c r="A182" s="8" t="s">
        <v>50</v>
      </c>
      <c r="B182" s="9" t="s">
        <v>290</v>
      </c>
      <c r="C182" s="3">
        <v>60000</v>
      </c>
    </row>
    <row r="183" spans="1:3" ht="24" customHeight="1">
      <c r="A183" s="8" t="s">
        <v>50</v>
      </c>
      <c r="B183" s="9" t="s">
        <v>251</v>
      </c>
      <c r="C183" s="3">
        <v>11829988.439999999</v>
      </c>
    </row>
    <row r="184" spans="1:3" ht="37.9" customHeight="1">
      <c r="A184" s="8" t="s">
        <v>50</v>
      </c>
      <c r="B184" s="9" t="s">
        <v>255</v>
      </c>
      <c r="C184" s="3">
        <v>1594610.34</v>
      </c>
    </row>
    <row r="185" spans="1:3" ht="37.9" customHeight="1">
      <c r="A185" s="8" t="s">
        <v>291</v>
      </c>
      <c r="B185" s="9" t="s">
        <v>328</v>
      </c>
      <c r="C185" s="3">
        <v>325914.31</v>
      </c>
    </row>
    <row r="186" spans="1:3" ht="37.9" customHeight="1">
      <c r="A186" s="8" t="s">
        <v>291</v>
      </c>
      <c r="B186" s="9" t="s">
        <v>329</v>
      </c>
      <c r="C186" s="3">
        <v>519976.85</v>
      </c>
    </row>
    <row r="187" spans="1:3" ht="37.9" customHeight="1">
      <c r="A187" s="8" t="s">
        <v>291</v>
      </c>
      <c r="B187" s="9" t="s">
        <v>292</v>
      </c>
      <c r="C187" s="3">
        <v>199243.77</v>
      </c>
    </row>
    <row r="188" spans="1:3" ht="31.5" customHeight="1">
      <c r="A188" s="8" t="s">
        <v>51</v>
      </c>
      <c r="B188" s="9" t="s">
        <v>252</v>
      </c>
      <c r="C188" s="3">
        <v>5750441.1299999999</v>
      </c>
    </row>
    <row r="189" spans="1:3" ht="32.25" customHeight="1">
      <c r="A189" s="8" t="s">
        <v>51</v>
      </c>
      <c r="B189" s="9" t="s">
        <v>253</v>
      </c>
      <c r="C189" s="3">
        <v>104719.25</v>
      </c>
    </row>
    <row r="190" spans="1:3" ht="32.25" customHeight="1">
      <c r="A190" s="8" t="s">
        <v>51</v>
      </c>
      <c r="B190" s="9" t="s">
        <v>293</v>
      </c>
      <c r="C190" s="3">
        <v>76764</v>
      </c>
    </row>
    <row r="191" spans="1:3" ht="32.25" customHeight="1">
      <c r="A191" s="8" t="s">
        <v>51</v>
      </c>
      <c r="B191" s="9" t="s">
        <v>294</v>
      </c>
      <c r="C191" s="3">
        <v>3070400.03</v>
      </c>
    </row>
    <row r="192" spans="1:3" ht="26.25" customHeight="1">
      <c r="A192" s="8" t="s">
        <v>52</v>
      </c>
      <c r="B192" s="9" t="s">
        <v>254</v>
      </c>
      <c r="C192" s="3">
        <v>204507.13</v>
      </c>
    </row>
    <row r="193" spans="1:3" ht="33" customHeight="1">
      <c r="A193" s="8" t="s">
        <v>52</v>
      </c>
      <c r="B193" s="9" t="s">
        <v>295</v>
      </c>
      <c r="C193" s="3">
        <v>39608861.310000002</v>
      </c>
    </row>
    <row r="194" spans="1:3" ht="27.75" customHeight="1">
      <c r="A194" s="8" t="s">
        <v>256</v>
      </c>
      <c r="B194" s="9" t="s">
        <v>296</v>
      </c>
      <c r="C194" s="3">
        <v>1331632.97</v>
      </c>
    </row>
    <row r="195" spans="1:3" ht="48" customHeight="1">
      <c r="A195" s="8" t="s">
        <v>297</v>
      </c>
      <c r="B195" s="9" t="s">
        <v>298</v>
      </c>
      <c r="C195" s="3">
        <v>-6584512.4400000004</v>
      </c>
    </row>
    <row r="196" spans="1:3" ht="48" customHeight="1">
      <c r="A196" s="8" t="s">
        <v>331</v>
      </c>
      <c r="B196" s="9" t="s">
        <v>330</v>
      </c>
      <c r="C196" s="3">
        <v>-292956.78000000003</v>
      </c>
    </row>
    <row r="197" spans="1:3" ht="48" customHeight="1">
      <c r="A197" s="8" t="s">
        <v>53</v>
      </c>
      <c r="B197" s="9" t="s">
        <v>257</v>
      </c>
      <c r="C197" s="3">
        <v>-1722.69</v>
      </c>
    </row>
    <row r="198" spans="1:3" ht="48" customHeight="1">
      <c r="A198" s="8" t="s">
        <v>53</v>
      </c>
      <c r="B198" s="9" t="s">
        <v>258</v>
      </c>
      <c r="C198" s="3">
        <v>-95420695</v>
      </c>
    </row>
    <row r="199" spans="1:3" ht="48" customHeight="1">
      <c r="A199" s="8" t="s">
        <v>53</v>
      </c>
      <c r="B199" s="9" t="s">
        <v>259</v>
      </c>
      <c r="C199" s="3">
        <v>-923115.12</v>
      </c>
    </row>
    <row r="200" spans="1:3" ht="45" customHeight="1">
      <c r="A200" s="8" t="s">
        <v>53</v>
      </c>
      <c r="B200" s="9" t="s">
        <v>332</v>
      </c>
      <c r="C200" s="3">
        <v>-7547.96</v>
      </c>
    </row>
    <row r="201" spans="1:3" ht="42.75" customHeight="1"/>
    <row r="202" spans="1:3" ht="43.5" customHeight="1"/>
  </sheetData>
  <mergeCells count="5">
    <mergeCell ref="B8:B10"/>
    <mergeCell ref="A8:A10"/>
    <mergeCell ref="C8:C10"/>
    <mergeCell ref="A6:C6"/>
    <mergeCell ref="B4:C4"/>
  </mergeCells>
  <pageMargins left="0.74803149606299213" right="0.43307086614173229" top="0.19685039370078741" bottom="0.19685039370078741" header="0.15748031496062992" footer="0.1574803149606299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к решению</vt:lpstr>
      <vt:lpstr>' к решению'!Заголовки_для_печати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Варганова Людмила Ивановна</dc:creator>
  <dc:description>POI HSSF rep:2.43.2.48</dc:description>
  <cp:lastModifiedBy>sdznti</cp:lastModifiedBy>
  <cp:lastPrinted>2023-04-14T03:58:37Z</cp:lastPrinted>
  <dcterms:created xsi:type="dcterms:W3CDTF">2018-03-22T09:50:02Z</dcterms:created>
  <dcterms:modified xsi:type="dcterms:W3CDTF">2023-05-31T08:33:23Z</dcterms:modified>
</cp:coreProperties>
</file>